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215"/>
  </bookViews>
  <sheets>
    <sheet name="P2 Presupuesto Aprobado-Ejec " sheetId="2" r:id="rId1"/>
  </sheets>
  <calcPr calcId="144525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<sst xmlns="http://schemas.openxmlformats.org/spreadsheetml/2006/main" count="103" uniqueCount="103">
  <si>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</si>
  <si>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</si>
  <si>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</si>
  <si>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</si>
  <si>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</si>
  <si>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</si>
  <si>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</si>
  <si>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</si>
  <si>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</si>
  <si>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</si>
  <si>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</si>
  <si>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</si>
  <si>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</si>
  <si>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</si>
  <si>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</si>
  <si>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</si>
  <si>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</si>
  <si>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</si>
  <si>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</si>
  <si>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</si>
  <si>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</si>
  <si>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</si>
  <si>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</si>
  <si>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</si>
  <si>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</si>
  <si>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</si>
  <si>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</si>
  <si>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</si>
  <si>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</si>
  <si>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</si>
  <si>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</si>
  <si>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</si>
  <si>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</si>
  <si>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</si>
  <si>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</si>
  <si>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</si>
  <si>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</si>
  <si>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</si>
  <si>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</si>
  <si>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</si>
  <si>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</si>
  <si>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</si>
  <si>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</si>
  <si>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</si>
  <si>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</si>
  <si>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</si>
  <si>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</si>
  <si>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</si>
  <si>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</si>
  <si>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</si>
  <si>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</si>
  <si>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</si>
  <si>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</si>
  <si>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</si>
  <si>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</si>
  <si>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</si>
  <si>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</si>
  <si>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</si>
  <si>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</si>
  <si>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</si>
  <si>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</si>
  <si>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</si>
  <si>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</si>
  <si>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</si>
  <si>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</si>
  <si>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</si>
  <si>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</si>
  <si>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</si>
  <si>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</si>
  <si>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</si>
  <si>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</si>
  <si>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</si>
  <si>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</si>
  <si>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</si>
  <si>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</si>
  <si>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</si>
  <si>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</si>
  <si>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</si>
  <si>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</si>
  <si>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</si>
  <si>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</si>
  <si>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</si>
  <si>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</si>
  <si>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</si>
  <si>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</si>
  <si>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</si>
  <si>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</si>
  <si>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</si>
  <si>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</si>
  <si>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</si>
  <si>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</si>
  <si>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</si>
  <si>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</si>
  <si>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</si>
  <si>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</si>
  <si>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</si>
  <si>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</si>
  <si>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</si>
  <si>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</si>
  <si>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</si>
  <si>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</si>
  <si>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Julio del 2022</t>
  </si>
  <si>
    <t>Fecha de imputación hasta el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</si>
</sst>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2"/>
  <sheetViews>
    <sheetView showGridLines="0" tabSelected="1" topLeftCell="A72" zoomScaleNormal="100" zoomScaleSheetLayoutView="30" workbookViewId="0">
      <selection activeCell="I92" sqref="I9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 x14ac:dyDescent="0.25">
      <c r="A4" s="32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75" x14ac:dyDescent="0.25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8" t="s">
        <v>66</v>
      </c>
      <c r="B9" s="39" t="s">
        <v>93</v>
      </c>
      <c r="C9" s="39" t="s">
        <v>92</v>
      </c>
      <c r="D9" s="43" t="s">
        <v>90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25">
      <c r="A10" s="38"/>
      <c r="B10" s="40"/>
      <c r="C10" s="40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25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2" t="s">
        <v>1</v>
      </c>
      <c r="B12" s="16"/>
      <c r="C12" s="16"/>
      <c r="D12" s="17"/>
      <c r="E12" s="17"/>
      <c r="F12" s="17"/>
      <c r="G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26951709.760000002</v>
      </c>
      <c r="G13" s="30">
        <v>27238940.579999998</v>
      </c>
      <c r="H13" s="12">
        <v>27356740.579999998</v>
      </c>
      <c r="I13" s="30">
        <v>27427640.579999998</v>
      </c>
      <c r="J13" s="30">
        <v>27729903.149999999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190946683.16999999</v>
      </c>
    </row>
    <row r="14" spans="1:16" x14ac:dyDescent="0.25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1582500</v>
      </c>
      <c r="G14" s="30">
        <v>1603500</v>
      </c>
      <c r="H14" s="12">
        <v>1727500</v>
      </c>
      <c r="I14" s="30">
        <v>1743500</v>
      </c>
      <c r="J14" s="30">
        <v>1778700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11794700</v>
      </c>
    </row>
    <row r="15" spans="1:16" x14ac:dyDescent="0.25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12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25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12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25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1364694.14</v>
      </c>
      <c r="G17" s="30">
        <v>1386360.79</v>
      </c>
      <c r="H17" s="12">
        <v>1397731.99</v>
      </c>
      <c r="I17" s="30">
        <v>1404019.11</v>
      </c>
      <c r="J17" s="30">
        <v>1423536.59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9717138.9600000009</v>
      </c>
    </row>
    <row r="18" spans="1:16" x14ac:dyDescent="0.25">
      <c r="A18" s="2" t="s">
        <v>7</v>
      </c>
      <c r="B18" s="10"/>
      <c r="C18" s="28"/>
      <c r="D18" s="30"/>
      <c r="E18" s="30"/>
      <c r="F18" s="30"/>
      <c r="G18" s="30"/>
      <c r="H18" s="12">
        <v>0</v>
      </c>
      <c r="I18" s="30"/>
      <c r="J18" s="30"/>
      <c r="K18" s="30"/>
      <c r="L18" s="30"/>
      <c r="M18" s="30"/>
      <c r="N18" s="30"/>
      <c r="O18" s="30"/>
      <c r="P18" s="18"/>
    </row>
    <row r="19" spans="1:16" x14ac:dyDescent="0.25">
      <c r="A19" s="3" t="s">
        <v>8</v>
      </c>
      <c r="B19" s="9">
        <v>18309999</v>
      </c>
      <c r="C19" s="27">
        <v>16355739</v>
      </c>
      <c r="D19" s="30">
        <v>1571709.56</v>
      </c>
      <c r="E19" s="30">
        <v>866660.7</v>
      </c>
      <c r="F19" s="30">
        <v>1643471.8</v>
      </c>
      <c r="G19" s="30">
        <v>1779974.17</v>
      </c>
      <c r="H19" s="12">
        <v>2176735.81</v>
      </c>
      <c r="I19" s="30">
        <v>1628155.32</v>
      </c>
      <c r="J19" s="30">
        <v>2434607.63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12101314.989999998</v>
      </c>
    </row>
    <row r="20" spans="1:16" x14ac:dyDescent="0.25">
      <c r="A20" s="3" t="s">
        <v>9</v>
      </c>
      <c r="B20" s="9">
        <v>1500000</v>
      </c>
      <c r="C20" s="27">
        <v>2600000</v>
      </c>
      <c r="D20" s="30">
        <v>0</v>
      </c>
      <c r="E20" s="30">
        <v>80358</v>
      </c>
      <c r="F20" s="30">
        <v>0</v>
      </c>
      <c r="G20" s="30">
        <v>461000.04</v>
      </c>
      <c r="H20" s="12">
        <v>714377.19</v>
      </c>
      <c r="I20" s="30">
        <v>31900.02</v>
      </c>
      <c r="J20" s="30">
        <v>246293.86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1533929.1099999999</v>
      </c>
    </row>
    <row r="21" spans="1:16" x14ac:dyDescent="0.25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312050</v>
      </c>
      <c r="G21" s="30">
        <v>175000</v>
      </c>
      <c r="H21" s="12">
        <v>169750</v>
      </c>
      <c r="I21" s="30">
        <v>169450</v>
      </c>
      <c r="J21" s="30">
        <v>181250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1220350</v>
      </c>
    </row>
    <row r="22" spans="1:16" x14ac:dyDescent="0.25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12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25">
      <c r="A23" s="3" t="s">
        <v>12</v>
      </c>
      <c r="B23" s="9">
        <v>4713000</v>
      </c>
      <c r="C23" s="27">
        <v>922500</v>
      </c>
      <c r="D23" s="30">
        <v>0</v>
      </c>
      <c r="E23" s="30">
        <v>0</v>
      </c>
      <c r="F23" s="30">
        <v>0</v>
      </c>
      <c r="G23" s="30">
        <v>46500.01</v>
      </c>
      <c r="H23" s="12">
        <v>54516</v>
      </c>
      <c r="I23" s="30">
        <v>0</v>
      </c>
      <c r="J23" s="30">
        <v>94422.03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195438.04</v>
      </c>
    </row>
    <row r="24" spans="1:16" x14ac:dyDescent="0.25">
      <c r="A24" s="3" t="s">
        <v>13</v>
      </c>
      <c r="B24" s="9">
        <v>3667522</v>
      </c>
      <c r="C24" s="27">
        <v>4902898</v>
      </c>
      <c r="D24" s="30">
        <v>0</v>
      </c>
      <c r="E24" s="30">
        <v>0</v>
      </c>
      <c r="F24" s="30">
        <v>0</v>
      </c>
      <c r="G24" s="30">
        <v>62239.32</v>
      </c>
      <c r="H24" s="12">
        <v>46314.5</v>
      </c>
      <c r="I24" s="30">
        <v>3523940.23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3632494.05</v>
      </c>
    </row>
    <row r="25" spans="1:16" x14ac:dyDescent="0.25">
      <c r="A25" s="3" t="s">
        <v>14</v>
      </c>
      <c r="B25" s="9">
        <v>1700000</v>
      </c>
      <c r="C25" s="27">
        <v>2524100</v>
      </c>
      <c r="D25" s="30">
        <v>0</v>
      </c>
      <c r="E25" s="30">
        <v>0</v>
      </c>
      <c r="F25" s="30">
        <v>0</v>
      </c>
      <c r="G25" s="30">
        <v>246302.25</v>
      </c>
      <c r="H25" s="12">
        <v>0</v>
      </c>
      <c r="I25" s="30">
        <v>0</v>
      </c>
      <c r="J25" s="30">
        <v>501755.12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748057.37</v>
      </c>
    </row>
    <row r="26" spans="1:16" x14ac:dyDescent="0.25">
      <c r="A26" s="3" t="s">
        <v>15</v>
      </c>
      <c r="B26" s="9">
        <v>11220000</v>
      </c>
      <c r="C26" s="27">
        <v>8538900</v>
      </c>
      <c r="D26" s="30">
        <v>0</v>
      </c>
      <c r="E26" s="30">
        <v>0</v>
      </c>
      <c r="F26" s="30">
        <v>792997.32</v>
      </c>
      <c r="G26" s="30">
        <v>197478</v>
      </c>
      <c r="H26" s="12">
        <v>0</v>
      </c>
      <c r="I26" s="30">
        <v>-12374.38</v>
      </c>
      <c r="J26" s="30">
        <v>3320217.92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4298318.8599999994</v>
      </c>
    </row>
    <row r="27" spans="1:16" x14ac:dyDescent="0.25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18880</v>
      </c>
      <c r="G27" s="30">
        <v>0</v>
      </c>
      <c r="H27" s="12">
        <v>894900</v>
      </c>
      <c r="I27" s="30">
        <v>715696.19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1629476.19</v>
      </c>
    </row>
    <row r="28" spans="1:16" x14ac:dyDescent="0.25">
      <c r="A28" s="2" t="s">
        <v>17</v>
      </c>
      <c r="B28" s="10">
        <v>0</v>
      </c>
      <c r="C28" s="28"/>
      <c r="D28" s="30"/>
      <c r="E28" s="30"/>
      <c r="F28" s="30"/>
      <c r="G28" s="30"/>
      <c r="H28" s="8"/>
      <c r="I28" s="30"/>
      <c r="J28" s="30"/>
      <c r="K28" s="30"/>
      <c r="L28" s="30"/>
      <c r="M28" s="30"/>
      <c r="N28" s="30"/>
      <c r="O28" s="30"/>
      <c r="P28" s="18"/>
    </row>
    <row r="29" spans="1:16" x14ac:dyDescent="0.25">
      <c r="A29" s="3" t="s">
        <v>18</v>
      </c>
      <c r="B29" s="9">
        <v>106376000</v>
      </c>
      <c r="C29" s="27">
        <v>105581214</v>
      </c>
      <c r="D29" s="30">
        <v>6673680</v>
      </c>
      <c r="E29" s="30">
        <v>7350864.4000000004</v>
      </c>
      <c r="F29" s="30">
        <v>6802351.7000000002</v>
      </c>
      <c r="G29" s="30">
        <v>6757075.5</v>
      </c>
      <c r="H29" s="12">
        <v>12769902.279999999</v>
      </c>
      <c r="I29" s="30">
        <v>6589257.2300000004</v>
      </c>
      <c r="J29" s="30">
        <v>7970345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54913476.109999999</v>
      </c>
    </row>
    <row r="30" spans="1:16" x14ac:dyDescent="0.25">
      <c r="A30" s="3" t="s">
        <v>19</v>
      </c>
      <c r="B30" s="9">
        <v>13477165</v>
      </c>
      <c r="C30" s="27">
        <v>6873673</v>
      </c>
      <c r="D30" s="30">
        <v>0</v>
      </c>
      <c r="E30" s="30">
        <v>0</v>
      </c>
      <c r="F30" s="30">
        <v>1168939.27</v>
      </c>
      <c r="G30" s="30">
        <v>2124088.5</v>
      </c>
      <c r="H30" s="12">
        <v>618349.5</v>
      </c>
      <c r="I30" s="30">
        <v>993070.01</v>
      </c>
      <c r="J30" s="30">
        <v>526136.1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5430583.3799999999</v>
      </c>
    </row>
    <row r="31" spans="1:16" x14ac:dyDescent="0.25">
      <c r="A31" s="3" t="s">
        <v>20</v>
      </c>
      <c r="B31" s="9">
        <v>9102494</v>
      </c>
      <c r="C31" s="27">
        <v>2752994</v>
      </c>
      <c r="D31" s="30">
        <v>0</v>
      </c>
      <c r="E31" s="30">
        <v>323955.43</v>
      </c>
      <c r="F31" s="30">
        <v>527662.07999999996</v>
      </c>
      <c r="G31" s="30">
        <v>0</v>
      </c>
      <c r="H31" s="12">
        <v>656792.84</v>
      </c>
      <c r="I31" s="30">
        <v>564735.02</v>
      </c>
      <c r="J31" s="30">
        <v>14127.5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2087272.87</v>
      </c>
    </row>
    <row r="32" spans="1:16" x14ac:dyDescent="0.25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2642049.7799999998</v>
      </c>
      <c r="G32" s="30">
        <v>880682.86</v>
      </c>
      <c r="H32" s="12">
        <v>0</v>
      </c>
      <c r="I32" s="30">
        <v>1625145.5</v>
      </c>
      <c r="J32" s="30">
        <v>812572.75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5960450.8899999997</v>
      </c>
    </row>
    <row r="33" spans="1:16" x14ac:dyDescent="0.25">
      <c r="A33" s="3" t="s">
        <v>22</v>
      </c>
      <c r="B33" s="9">
        <v>2900000</v>
      </c>
      <c r="C33" s="27">
        <v>4671974</v>
      </c>
      <c r="D33" s="30">
        <v>0</v>
      </c>
      <c r="E33" s="30">
        <v>995327.76</v>
      </c>
      <c r="F33" s="30">
        <v>313624.01</v>
      </c>
      <c r="G33" s="30">
        <v>41298.32</v>
      </c>
      <c r="H33" s="12">
        <v>250667.4</v>
      </c>
      <c r="I33" s="30">
        <v>1279640.97</v>
      </c>
      <c r="J33" s="30">
        <v>1289434.8899999999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4169993.3499999996</v>
      </c>
    </row>
    <row r="34" spans="1:16" x14ac:dyDescent="0.25">
      <c r="A34" s="3" t="s">
        <v>23</v>
      </c>
      <c r="B34" s="9">
        <v>5550000</v>
      </c>
      <c r="C34" s="27">
        <v>8339600</v>
      </c>
      <c r="D34" s="30">
        <v>0</v>
      </c>
      <c r="E34" s="30">
        <v>544005.96</v>
      </c>
      <c r="F34" s="30">
        <v>732620.7</v>
      </c>
      <c r="G34" s="30">
        <v>1407974.69</v>
      </c>
      <c r="H34" s="12">
        <v>232778.6</v>
      </c>
      <c r="I34" s="30">
        <v>764579.47</v>
      </c>
      <c r="J34" s="30">
        <v>1669059.5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5351018.92</v>
      </c>
    </row>
    <row r="35" spans="1:16" x14ac:dyDescent="0.25">
      <c r="A35" s="3" t="s">
        <v>24</v>
      </c>
      <c r="B35" s="9">
        <v>46245000</v>
      </c>
      <c r="C35" s="27">
        <v>47150000</v>
      </c>
      <c r="D35" s="30">
        <v>0</v>
      </c>
      <c r="E35" s="30">
        <v>815633.82000000007</v>
      </c>
      <c r="F35" s="30">
        <v>7318691.29</v>
      </c>
      <c r="G35" s="30">
        <v>2910015.53</v>
      </c>
      <c r="H35" s="12">
        <v>4754759.78</v>
      </c>
      <c r="I35" s="30">
        <v>4291595.41</v>
      </c>
      <c r="J35" s="30">
        <v>6136903.0199999996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26227598.850000001</v>
      </c>
    </row>
    <row r="36" spans="1:16" x14ac:dyDescent="0.25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12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25">
      <c r="A37" s="3" t="s">
        <v>26</v>
      </c>
      <c r="B37" s="9">
        <v>21600949</v>
      </c>
      <c r="C37" s="27">
        <v>19485505</v>
      </c>
      <c r="D37" s="30">
        <v>0</v>
      </c>
      <c r="E37" s="30">
        <v>2400698.48</v>
      </c>
      <c r="F37" s="30">
        <v>3188656.17</v>
      </c>
      <c r="G37" s="30">
        <v>876965.26</v>
      </c>
      <c r="H37" s="12">
        <v>2294749.42</v>
      </c>
      <c r="I37" s="30">
        <v>4957961.26</v>
      </c>
      <c r="J37" s="30">
        <v>2275635.9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15994666.49</v>
      </c>
    </row>
    <row r="38" spans="1:16" x14ac:dyDescent="0.25">
      <c r="A38" s="2" t="s">
        <v>27</v>
      </c>
      <c r="B38" s="10"/>
      <c r="C38" s="27">
        <v>0</v>
      </c>
      <c r="D38" s="30"/>
      <c r="E38" s="30"/>
      <c r="F38" s="30"/>
      <c r="G38" s="30"/>
      <c r="H38" s="8"/>
      <c r="I38" s="30"/>
      <c r="J38" s="30"/>
      <c r="K38" s="30"/>
      <c r="L38" s="30"/>
      <c r="M38" s="30"/>
      <c r="N38" s="30"/>
      <c r="O38" s="30"/>
      <c r="P38" s="18"/>
    </row>
    <row r="39" spans="1:16" x14ac:dyDescent="0.25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8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25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8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25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8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25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25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25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25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25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8"/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25">
      <c r="A47" s="2" t="s">
        <v>36</v>
      </c>
      <c r="B47" s="9"/>
      <c r="C47" s="27"/>
      <c r="D47" s="30"/>
      <c r="E47" s="30"/>
      <c r="F47" s="30"/>
      <c r="G47" s="30"/>
      <c r="H47" s="8">
        <v>0</v>
      </c>
      <c r="I47" s="30"/>
      <c r="J47" s="30"/>
      <c r="K47" s="30"/>
      <c r="L47" s="30"/>
      <c r="M47" s="30"/>
      <c r="N47" s="30"/>
      <c r="O47" s="30"/>
      <c r="P47" s="18"/>
    </row>
    <row r="48" spans="1:16" x14ac:dyDescent="0.25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25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25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25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25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25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25">
      <c r="A54" s="2" t="s">
        <v>43</v>
      </c>
      <c r="B54" s="10"/>
      <c r="C54" s="27">
        <v>0</v>
      </c>
      <c r="D54" s="30"/>
      <c r="E54" s="30"/>
      <c r="F54" s="30"/>
      <c r="G54" s="30"/>
      <c r="H54" s="12">
        <v>0</v>
      </c>
      <c r="I54" s="30"/>
      <c r="J54" s="30"/>
      <c r="K54" s="30"/>
      <c r="L54" s="30"/>
      <c r="M54" s="30"/>
      <c r="N54" s="30"/>
      <c r="O54" s="30"/>
      <c r="P54" s="18"/>
    </row>
    <row r="55" spans="1:16" x14ac:dyDescent="0.25">
      <c r="A55" s="3" t="s">
        <v>44</v>
      </c>
      <c r="B55" s="9">
        <v>10900000</v>
      </c>
      <c r="C55" s="27">
        <v>11594165</v>
      </c>
      <c r="D55" s="30">
        <v>0</v>
      </c>
      <c r="E55" s="30">
        <v>441910</v>
      </c>
      <c r="F55" s="30">
        <v>1135734.3700000001</v>
      </c>
      <c r="G55" s="30">
        <v>0</v>
      </c>
      <c r="H55" s="12">
        <v>1020110</v>
      </c>
      <c r="I55" s="30">
        <v>1495671.83</v>
      </c>
      <c r="J55" s="30">
        <v>1207918.8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5301345</v>
      </c>
    </row>
    <row r="56" spans="1:16" x14ac:dyDescent="0.25">
      <c r="A56" s="3" t="s">
        <v>45</v>
      </c>
      <c r="B56" s="9">
        <v>2200000</v>
      </c>
      <c r="C56" s="27">
        <v>470856</v>
      </c>
      <c r="D56" s="30">
        <v>0</v>
      </c>
      <c r="E56" s="30">
        <v>0</v>
      </c>
      <c r="F56" s="30">
        <v>0</v>
      </c>
      <c r="G56" s="30">
        <v>0</v>
      </c>
      <c r="H56" s="12">
        <v>168268</v>
      </c>
      <c r="I56" s="30">
        <v>302587.40000000002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470855.4</v>
      </c>
    </row>
    <row r="57" spans="1:16" x14ac:dyDescent="0.25">
      <c r="A57" s="3" t="s">
        <v>46</v>
      </c>
      <c r="B57" s="9">
        <v>500000</v>
      </c>
      <c r="C57" s="27">
        <v>0</v>
      </c>
      <c r="D57" s="30">
        <v>0</v>
      </c>
      <c r="E57" s="30">
        <v>0</v>
      </c>
      <c r="F57" s="30">
        <v>0</v>
      </c>
      <c r="G57" s="30">
        <v>0</v>
      </c>
      <c r="H57" s="12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25">
      <c r="A58" s="3" t="s">
        <v>47</v>
      </c>
      <c r="B58" s="9">
        <v>30000000</v>
      </c>
      <c r="C58" s="27">
        <v>28789010</v>
      </c>
      <c r="D58" s="30">
        <v>0</v>
      </c>
      <c r="E58" s="30">
        <v>0</v>
      </c>
      <c r="F58" s="30">
        <v>0</v>
      </c>
      <c r="G58" s="30">
        <v>0</v>
      </c>
      <c r="H58" s="12">
        <v>0</v>
      </c>
      <c r="I58" s="30">
        <v>0</v>
      </c>
      <c r="J58" s="30">
        <v>28789010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28789010</v>
      </c>
    </row>
    <row r="59" spans="1:16" x14ac:dyDescent="0.25">
      <c r="A59" s="3" t="s">
        <v>48</v>
      </c>
      <c r="B59" s="9">
        <v>320000</v>
      </c>
      <c r="C59" s="27">
        <v>5380319</v>
      </c>
      <c r="D59" s="30">
        <v>0</v>
      </c>
      <c r="E59" s="30">
        <v>0</v>
      </c>
      <c r="F59" s="30">
        <v>3122280</v>
      </c>
      <c r="G59" s="30">
        <v>0</v>
      </c>
      <c r="H59" s="12">
        <v>259928.63</v>
      </c>
      <c r="I59" s="30">
        <v>533183</v>
      </c>
      <c r="J59" s="30">
        <v>142066.1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4057457.73</v>
      </c>
    </row>
    <row r="60" spans="1:16" x14ac:dyDescent="0.25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12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25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12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25">
      <c r="A62" s="3" t="s">
        <v>51</v>
      </c>
      <c r="B62" s="9">
        <v>0</v>
      </c>
      <c r="C62" s="27">
        <v>474660</v>
      </c>
      <c r="D62" s="30">
        <v>0</v>
      </c>
      <c r="E62" s="30">
        <v>0</v>
      </c>
      <c r="F62" s="30">
        <v>0</v>
      </c>
      <c r="G62" s="30">
        <v>0</v>
      </c>
      <c r="H62" s="12">
        <v>0</v>
      </c>
      <c r="I62" s="30">
        <v>39471</v>
      </c>
      <c r="J62" s="30">
        <v>-39471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25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12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25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12"/>
      <c r="I64" s="30"/>
      <c r="J64" s="30"/>
      <c r="K64" s="30"/>
      <c r="L64" s="30"/>
      <c r="M64" s="30"/>
      <c r="N64" s="30"/>
      <c r="O64" s="30"/>
      <c r="P64" s="18"/>
    </row>
    <row r="65" spans="1:16" x14ac:dyDescent="0.25">
      <c r="A65" s="3" t="s">
        <v>54</v>
      </c>
      <c r="B65" s="9">
        <v>53256996</v>
      </c>
      <c r="C65" s="27">
        <v>54467986</v>
      </c>
      <c r="D65" s="30">
        <v>0</v>
      </c>
      <c r="E65" s="30">
        <v>0</v>
      </c>
      <c r="F65" s="30">
        <v>9995762.0099999998</v>
      </c>
      <c r="G65" s="30">
        <v>0</v>
      </c>
      <c r="H65" s="12">
        <v>0</v>
      </c>
      <c r="I65" s="30">
        <v>9958117.2799999993</v>
      </c>
      <c r="J65" s="30">
        <v>20488724.75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40442604.039999999</v>
      </c>
    </row>
    <row r="66" spans="1:16" x14ac:dyDescent="0.25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12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25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12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25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8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25">
      <c r="A69" s="2" t="s">
        <v>58</v>
      </c>
      <c r="B69" s="10"/>
      <c r="C69" s="28">
        <v>0</v>
      </c>
      <c r="D69" s="30"/>
      <c r="E69" s="30"/>
      <c r="F69" s="30"/>
      <c r="G69" s="30"/>
      <c r="H69" s="8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25">
      <c r="A70" s="3" t="s">
        <v>59</v>
      </c>
      <c r="B70" s="9">
        <v>0</v>
      </c>
      <c r="C70" s="27">
        <v>0</v>
      </c>
      <c r="D70" s="30">
        <v>0</v>
      </c>
      <c r="E70" s="30">
        <v>0</v>
      </c>
      <c r="F70" s="30">
        <v>0</v>
      </c>
      <c r="G70" s="30">
        <v>0</v>
      </c>
      <c r="H70" s="8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25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8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25">
      <c r="A72" s="2" t="s">
        <v>61</v>
      </c>
      <c r="B72" s="9"/>
      <c r="C72" s="27"/>
      <c r="D72" s="30"/>
      <c r="E72" s="30"/>
      <c r="F72" s="30"/>
      <c r="G72" s="30"/>
      <c r="H72" s="8"/>
      <c r="I72" s="30"/>
      <c r="J72" s="30"/>
      <c r="K72" s="30"/>
      <c r="L72" s="30"/>
      <c r="M72" s="30"/>
      <c r="N72" s="30"/>
      <c r="O72" s="30"/>
      <c r="P72" s="18"/>
    </row>
    <row r="73" spans="1:16" x14ac:dyDescent="0.25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8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25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8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25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8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25">
      <c r="A76" s="24" t="s">
        <v>67</v>
      </c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25">
      <c r="A77" s="25" t="s">
        <v>68</v>
      </c>
      <c r="B77" s="9"/>
      <c r="C77" s="29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25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25">
      <c r="A80" s="2" t="s">
        <v>71</v>
      </c>
      <c r="B80" s="30"/>
      <c r="C80" s="29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25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25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25">
      <c r="A83" s="2" t="s">
        <v>74</v>
      </c>
      <c r="B83" s="30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25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25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69614674.400000006</v>
      </c>
      <c r="G85" s="11">
        <f t="shared" si="2"/>
        <v>48195395.819999993</v>
      </c>
      <c r="H85" s="11">
        <f t="shared" si="2"/>
        <v>57564872.520000003</v>
      </c>
      <c r="I85" s="11">
        <f t="shared" si="2"/>
        <v>70026942.449999988</v>
      </c>
      <c r="J85" s="11">
        <f>SUM(J13:J83)</f>
        <v>108993149.60999998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437014233.7700001</v>
      </c>
    </row>
    <row r="86" spans="1:16" x14ac:dyDescent="0.25">
      <c r="A86" t="s">
        <v>99</v>
      </c>
      <c r="E86" s="12"/>
    </row>
    <row r="87" spans="1:16" x14ac:dyDescent="0.25">
      <c r="A87" s="23" t="s">
        <v>101</v>
      </c>
      <c r="E87" s="31"/>
    </row>
    <row r="88" spans="1:16" x14ac:dyDescent="0.25">
      <c r="A88" s="23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Libre-Acceso1</cp:lastModifiedBy>
  <cp:lastPrinted>2022-08-12T13:02:12Z</cp:lastPrinted>
  <dcterms:created xsi:type="dcterms:W3CDTF">2021-07-29T18:58:50Z</dcterms:created>
  <dcterms:modified xsi:type="dcterms:W3CDTF">2022-08-12T13:05:50Z</dcterms:modified>
</cp:coreProperties>
</file>